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xr:revisionPtr revIDLastSave="0" documentId="13_ncr:1_{75293892-EF7B-4F7F-BE70-0F130C54F1CD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<sst xmlns="http://schemas.openxmlformats.org/spreadsheetml/2006/main" count="27" uniqueCount="27">
  <si>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</si>
  <si>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</si>
  <si>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</si>
  <si>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</si>
  <si>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</si>
  <si>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</si>
  <si>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</si>
  <si>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</si>
  <si>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</si>
  <si>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</si>
  <si>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</si>
  <si>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</si>
  <si>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</si>
  <si>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</si>
  <si>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</si>
  <si>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</si>
  <si>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</si>
  <si>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</si>
  <si>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Madera</t>
  </si>
  <si>
    <t>Del 01 de enero al 31 de diciembre del 2021</t>
  </si>
  <si>
    <t>Bajo protesta de decir verdad declaramos que los Estados Financieros y sus notas, son razonablemente correctos y son responsabilidad del emisor.</t>
  </si>
  <si>
    <t xml:space="preserve">                     _________________________________</t>
  </si>
  <si>
    <t xml:space="preserve">                                       _________________________________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</si>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</sst>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topLeftCell="A15" workbookViewId="0">
      <selection activeCell="A22" sqref="A22:XFD28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9218972.1600000001</v>
      </c>
      <c r="D10" s="12">
        <v>0</v>
      </c>
      <c r="E10" s="13">
        <f>C10+D10</f>
        <v>9218972.1600000001</v>
      </c>
      <c r="F10" s="12">
        <v>9082497.5299999993</v>
      </c>
      <c r="G10" s="11">
        <v>900731.11</v>
      </c>
      <c r="H10" s="14">
        <f>E10-F10</f>
        <v>136474.63000000082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558634.78</v>
      </c>
      <c r="D12" s="12">
        <v>0</v>
      </c>
      <c r="E12" s="13">
        <f>C12+D12</f>
        <v>558634.78</v>
      </c>
      <c r="F12" s="12">
        <v>491965.87</v>
      </c>
      <c r="G12" s="11">
        <v>475266.55</v>
      </c>
      <c r="H12" s="14">
        <f>E12-F12</f>
        <v>66668.910000000033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81365.98</v>
      </c>
      <c r="D16" s="12">
        <v>0</v>
      </c>
      <c r="E16" s="13">
        <f>C16+D16</f>
        <v>81365.98</v>
      </c>
      <c r="F16" s="12">
        <v>71319.600000000006</v>
      </c>
      <c r="G16" s="11">
        <v>71319.600000000006</v>
      </c>
      <c r="H16" s="14">
        <f>E16-F16</f>
        <v>10046.37999999999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9858972.9199999999</v>
      </c>
      <c r="D20" s="20">
        <f>SUM(D18,D16,D14,D12,D10)</f>
        <v>0</v>
      </c>
      <c r="E20" s="19">
        <f>SUM(E18,E16,E14,E12,E10)</f>
        <v>9858972.9199999999</v>
      </c>
      <c r="F20" s="20">
        <f>SUM(F18,F16,F14,F12,F10)</f>
        <v>9645783</v>
      </c>
      <c r="G20" s="19">
        <f>SUM(G18,G16,G14,G12,G10)</f>
        <v>1447317.26</v>
      </c>
      <c r="H20" s="21">
        <f>E20-F20</f>
        <v>213189.91999999993</v>
      </c>
    </row>
    <row r="22" spans="2:8" s="40" customFormat="1" ht="15" x14ac:dyDescent="0.25">
      <c r="B22" s="41" t="s">
        <v>20</v>
      </c>
    </row>
    <row r="23" spans="2:8" s="40" customFormat="1" ht="15" x14ac:dyDescent="0.25"/>
    <row r="24" spans="2:8" s="40" customFormat="1" ht="15" x14ac:dyDescent="0.25"/>
    <row r="25" spans="2:8" s="40" customFormat="1" ht="15" x14ac:dyDescent="0.25"/>
    <row r="26" spans="2:8" s="40" customFormat="1" ht="15" x14ac:dyDescent="0.25">
      <c r="B26" s="41" t="s">
        <v>21</v>
      </c>
      <c r="C26" s="41" t="s">
        <v>22</v>
      </c>
    </row>
    <row r="27" spans="2:8" s="40" customFormat="1" ht="15" x14ac:dyDescent="0.25">
      <c r="B27" s="42" t="s">
        <v>23</v>
      </c>
      <c r="C27" s="43"/>
      <c r="E27" s="43" t="s">
        <v>24</v>
      </c>
    </row>
    <row r="28" spans="2:8" s="40" customFormat="1" ht="15" x14ac:dyDescent="0.25">
      <c r="B28" s="43" t="s">
        <v>25</v>
      </c>
      <c r="C28" s="43"/>
      <c r="E28" s="43" t="s">
        <v>26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dcterms:created xsi:type="dcterms:W3CDTF">2019-12-04T17:27:23Z</dcterms:created>
  <dcterms:modified xsi:type="dcterms:W3CDTF">2022-02-01T04:10:13Z</dcterms:modified>
</cp:coreProperties>
</file>